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7100" windowHeight="12405"/>
  </bookViews>
  <sheets>
    <sheet name="North Route" sheetId="1" r:id="rId1"/>
    <sheet name="South Route" sheetId="4" r:id="rId2"/>
    <sheet name="Sheet2" sheetId="2" r:id="rId3"/>
    <sheet name="Sheet3" sheetId="3" r:id="rId4"/>
  </sheets>
  <definedNames>
    <definedName name="_xlnm.Print_Area" localSheetId="0">'North Route'!$B$2:$AB$32</definedName>
    <definedName name="_xlnm.Print_Area" localSheetId="1">'South Route'!$B$6:$AC$32</definedName>
  </definedNames>
  <calcPr calcId="145621"/>
</workbook>
</file>

<file path=xl/calcChain.xml><?xml version="1.0" encoding="utf-8"?>
<calcChain xmlns="http://schemas.openxmlformats.org/spreadsheetml/2006/main">
  <c r="D31" i="4" l="1"/>
  <c r="D30" i="4"/>
  <c r="E30" i="4"/>
  <c r="D29" i="4"/>
  <c r="E29" i="4"/>
  <c r="F29" i="4"/>
  <c r="D28" i="4"/>
  <c r="E28" i="4"/>
  <c r="F28" i="4"/>
  <c r="G28" i="4"/>
  <c r="D27" i="4"/>
  <c r="E27" i="4"/>
  <c r="F27" i="4"/>
  <c r="G27" i="4"/>
  <c r="H27" i="4"/>
  <c r="D26" i="4"/>
  <c r="E26" i="4"/>
  <c r="F26" i="4"/>
  <c r="G26" i="4"/>
  <c r="H26" i="4"/>
  <c r="I26" i="4"/>
  <c r="D25" i="4"/>
  <c r="E25" i="4"/>
  <c r="F25" i="4"/>
  <c r="G25" i="4"/>
  <c r="H25" i="4"/>
  <c r="I25" i="4"/>
  <c r="J25" i="4"/>
  <c r="D24" i="4"/>
  <c r="E24" i="4"/>
  <c r="F24" i="4"/>
  <c r="G24" i="4"/>
  <c r="H24" i="4"/>
  <c r="I24" i="4"/>
  <c r="J24" i="4"/>
  <c r="K24" i="4"/>
  <c r="D23" i="4"/>
  <c r="E23" i="4"/>
  <c r="F23" i="4"/>
  <c r="G23" i="4"/>
  <c r="H23" i="4"/>
  <c r="I23" i="4"/>
  <c r="J23" i="4"/>
  <c r="K23" i="4"/>
  <c r="L23" i="4"/>
  <c r="D22" i="4"/>
  <c r="E22" i="4"/>
  <c r="F22" i="4"/>
  <c r="G22" i="4"/>
  <c r="H22" i="4"/>
  <c r="I22" i="4"/>
  <c r="J22" i="4"/>
  <c r="K22" i="4"/>
  <c r="L22" i="4"/>
  <c r="M22" i="4"/>
  <c r="D21" i="4"/>
  <c r="E21" i="4"/>
  <c r="F21" i="4"/>
  <c r="G21" i="4"/>
  <c r="H21" i="4"/>
  <c r="I21" i="4"/>
  <c r="J21" i="4"/>
  <c r="K21" i="4"/>
  <c r="L21" i="4"/>
  <c r="M21" i="4"/>
  <c r="N21" i="4"/>
  <c r="D20" i="4"/>
  <c r="E20" i="4"/>
  <c r="F20" i="4"/>
  <c r="G20" i="4"/>
  <c r="H20" i="4"/>
  <c r="I20" i="4"/>
  <c r="J20" i="4"/>
  <c r="K20" i="4"/>
  <c r="L20" i="4"/>
  <c r="M20" i="4"/>
  <c r="N20" i="4"/>
  <c r="O20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M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L6" i="4"/>
  <c r="K6" i="4"/>
  <c r="J6" i="4"/>
  <c r="I6" i="4"/>
  <c r="H6" i="4"/>
  <c r="G6" i="4"/>
  <c r="F6" i="4"/>
  <c r="E6" i="4"/>
  <c r="D6" i="4"/>
  <c r="E28" i="1"/>
  <c r="E27" i="1"/>
  <c r="F27" i="1"/>
  <c r="E26" i="1"/>
  <c r="F26" i="1"/>
  <c r="G26" i="1"/>
  <c r="E25" i="1"/>
  <c r="F25" i="1"/>
  <c r="G25" i="1"/>
  <c r="H25" i="1"/>
  <c r="E24" i="1"/>
  <c r="F24" i="1"/>
  <c r="G24" i="1"/>
  <c r="H24" i="1"/>
  <c r="E23" i="1"/>
  <c r="F23" i="1"/>
  <c r="G23" i="1"/>
  <c r="H23" i="1"/>
  <c r="I23" i="1"/>
  <c r="J23" i="1"/>
  <c r="I24" i="1"/>
  <c r="E22" i="1"/>
  <c r="F22" i="1"/>
  <c r="G22" i="1"/>
  <c r="H22" i="1"/>
  <c r="I22" i="1"/>
  <c r="J22" i="1"/>
  <c r="K22" i="1"/>
  <c r="E21" i="1"/>
  <c r="F21" i="1"/>
  <c r="G21" i="1"/>
  <c r="H21" i="1"/>
  <c r="I21" i="1"/>
  <c r="J21" i="1"/>
  <c r="K21" i="1"/>
  <c r="E20" i="1"/>
  <c r="F20" i="1"/>
  <c r="G20" i="1"/>
  <c r="H20" i="1"/>
  <c r="I20" i="1"/>
  <c r="J20" i="1"/>
  <c r="K20" i="1"/>
  <c r="E19" i="1"/>
  <c r="F19" i="1"/>
  <c r="G19" i="1"/>
  <c r="H19" i="1"/>
  <c r="I19" i="1"/>
  <c r="J19" i="1"/>
  <c r="K19" i="1"/>
  <c r="E18" i="1"/>
  <c r="F18" i="1"/>
  <c r="G18" i="1"/>
  <c r="H18" i="1"/>
  <c r="I18" i="1"/>
  <c r="J18" i="1"/>
  <c r="K18" i="1"/>
  <c r="E17" i="1"/>
  <c r="F17" i="1"/>
  <c r="G17" i="1"/>
  <c r="H17" i="1"/>
  <c r="I17" i="1"/>
  <c r="J17" i="1"/>
  <c r="K17" i="1"/>
  <c r="L21" i="1"/>
  <c r="L20" i="1"/>
  <c r="L19" i="1"/>
  <c r="L18" i="1"/>
  <c r="L17" i="1"/>
  <c r="E16" i="1"/>
  <c r="F16" i="1"/>
  <c r="G16" i="1"/>
  <c r="H16" i="1"/>
  <c r="I16" i="1"/>
  <c r="J16" i="1"/>
  <c r="K16" i="1"/>
  <c r="E15" i="1"/>
  <c r="F15" i="1"/>
  <c r="G15" i="1"/>
  <c r="H15" i="1"/>
  <c r="I15" i="1"/>
  <c r="J15" i="1"/>
  <c r="K15" i="1"/>
  <c r="E12" i="1"/>
  <c r="F12" i="1"/>
  <c r="E14" i="1"/>
  <c r="F14" i="1"/>
  <c r="G14" i="1"/>
  <c r="H14" i="1"/>
  <c r="I14" i="1"/>
  <c r="J14" i="1"/>
  <c r="K14" i="1"/>
  <c r="E13" i="1"/>
  <c r="F13" i="1"/>
  <c r="G13" i="1"/>
  <c r="H13" i="1"/>
  <c r="I13" i="1"/>
  <c r="J13" i="1"/>
  <c r="K13" i="1"/>
  <c r="I12" i="1"/>
  <c r="J12" i="1"/>
  <c r="K12" i="1"/>
  <c r="E11" i="1"/>
  <c r="E10" i="1"/>
  <c r="F11" i="1"/>
  <c r="F10" i="1"/>
  <c r="G12" i="1"/>
  <c r="G11" i="1"/>
  <c r="G10" i="1"/>
  <c r="H12" i="1"/>
  <c r="H11" i="1"/>
  <c r="H10" i="1"/>
  <c r="I11" i="1"/>
  <c r="I10" i="1"/>
  <c r="J11" i="1"/>
  <c r="J10" i="1"/>
  <c r="K11" i="1"/>
  <c r="K10" i="1"/>
  <c r="L16" i="1"/>
  <c r="L15" i="1"/>
  <c r="L14" i="1"/>
  <c r="L13" i="1"/>
  <c r="L12" i="1"/>
  <c r="L11" i="1"/>
  <c r="L10" i="1"/>
  <c r="M20" i="1"/>
  <c r="M19" i="1"/>
  <c r="M18" i="1"/>
  <c r="M17" i="1"/>
  <c r="M16" i="1"/>
  <c r="M15" i="1"/>
  <c r="M14" i="1"/>
  <c r="M13" i="1"/>
  <c r="M12" i="1"/>
  <c r="M11" i="1"/>
  <c r="M10" i="1"/>
  <c r="N19" i="1"/>
  <c r="N17" i="1"/>
  <c r="N18" i="1"/>
  <c r="N16" i="1"/>
  <c r="N15" i="1"/>
  <c r="N14" i="1"/>
  <c r="N13" i="1"/>
  <c r="N12" i="1"/>
  <c r="N11" i="1"/>
  <c r="N10" i="1"/>
  <c r="O18" i="1"/>
  <c r="O17" i="1"/>
  <c r="O16" i="1"/>
  <c r="O15" i="1"/>
  <c r="O14" i="1"/>
  <c r="O13" i="1"/>
  <c r="O12" i="1"/>
  <c r="O11" i="1"/>
  <c r="O10" i="1"/>
  <c r="P17" i="1"/>
  <c r="P16" i="1"/>
  <c r="P15" i="1"/>
  <c r="P14" i="1"/>
  <c r="P13" i="1"/>
  <c r="P12" i="1"/>
  <c r="P11" i="1"/>
  <c r="P10" i="1"/>
  <c r="Q16" i="1"/>
  <c r="Q15" i="1"/>
  <c r="Q14" i="1"/>
  <c r="Q13" i="1"/>
  <c r="Q12" i="1"/>
  <c r="Q11" i="1"/>
  <c r="Q10" i="1"/>
  <c r="R15" i="1"/>
  <c r="R14" i="1"/>
  <c r="R13" i="1"/>
  <c r="R12" i="1"/>
  <c r="R11" i="1"/>
  <c r="R10" i="1"/>
  <c r="S14" i="1"/>
  <c r="S13" i="1"/>
  <c r="S12" i="1"/>
  <c r="S11" i="1"/>
  <c r="S10" i="1"/>
  <c r="T13" i="1"/>
  <c r="T12" i="1"/>
  <c r="T11" i="1"/>
  <c r="T10" i="1"/>
  <c r="U12" i="1"/>
  <c r="U11" i="1"/>
  <c r="U10" i="1"/>
  <c r="V11" i="1"/>
  <c r="V10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10" i="1"/>
  <c r="W9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<sst xmlns="http://schemas.openxmlformats.org/spreadsheetml/2006/main" count="129" uniqueCount="34">
  <si>
    <t>Anchorage</t>
  </si>
  <si>
    <t>Campbell Airstrip</t>
  </si>
  <si>
    <t>Willow</t>
  </si>
  <si>
    <t>Yentna Station</t>
  </si>
  <si>
    <t>Skwentna</t>
  </si>
  <si>
    <t>Finger Lake</t>
  </si>
  <si>
    <t>Rainy Pass</t>
  </si>
  <si>
    <t>Rohn</t>
  </si>
  <si>
    <t>Nikolai</t>
  </si>
  <si>
    <t>McGrath</t>
  </si>
  <si>
    <t>Takotna</t>
  </si>
  <si>
    <t>Ophir</t>
  </si>
  <si>
    <t>Cripple</t>
  </si>
  <si>
    <t>Ruby</t>
  </si>
  <si>
    <t>Galena</t>
  </si>
  <si>
    <t>Nulato</t>
  </si>
  <si>
    <t>Kaltag</t>
  </si>
  <si>
    <t>Unalakleet</t>
  </si>
  <si>
    <t>Shaktoolik</t>
  </si>
  <si>
    <t>Koyuk</t>
  </si>
  <si>
    <t>Elim</t>
  </si>
  <si>
    <t>Golovin</t>
  </si>
  <si>
    <t>White Mountain</t>
  </si>
  <si>
    <t>Safety</t>
  </si>
  <si>
    <t>Nome</t>
  </si>
  <si>
    <t>MILES</t>
  </si>
  <si>
    <t>-</t>
  </si>
  <si>
    <t>North Route</t>
  </si>
  <si>
    <t>South Route</t>
  </si>
  <si>
    <t>Iditarod</t>
  </si>
  <si>
    <t>Shageluk</t>
  </si>
  <si>
    <t>Anvik</t>
  </si>
  <si>
    <t>Grayling</t>
  </si>
  <si>
    <t>Eagle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</si>
</sst>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3:AB3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E34" sqref="AE34"/>
    </sheetView>
  </sheetViews>
  <sheetFormatPr defaultRowHeight="15" x14ac:dyDescent="0.25"/>
  <cols>
    <col min="3" max="3" width="18" style="4" customWidth="1"/>
    <col min="6" max="6" width="10.28515625" customWidth="1"/>
    <col min="10" max="10" width="11" customWidth="1"/>
    <col min="11" max="11" width="10.7109375" customWidth="1"/>
    <col min="12" max="18" width="9.140625" customWidth="1"/>
    <col min="24" max="24" width="9.7109375" customWidth="1"/>
    <col min="28" max="28" width="11.140625" customWidth="1"/>
  </cols>
  <sheetData>
    <row r="3" spans="2:28" x14ac:dyDescent="0.25">
      <c r="C3" s="7" t="s">
        <v>27</v>
      </c>
    </row>
    <row r="6" spans="2:28" s="3" customFormat="1" ht="30" x14ac:dyDescent="0.25">
      <c r="C6" s="2" t="s">
        <v>25</v>
      </c>
      <c r="D6" s="3" t="str">
        <f>C31</f>
        <v>Nome</v>
      </c>
      <c r="E6" s="3" t="str">
        <f>C30</f>
        <v>Safety</v>
      </c>
      <c r="F6" s="3" t="str">
        <f>C29</f>
        <v>White Mountain</v>
      </c>
      <c r="G6" s="3" t="str">
        <f>C28</f>
        <v>Golovin</v>
      </c>
      <c r="H6" s="3" t="str">
        <f>C27</f>
        <v>Elim</v>
      </c>
      <c r="I6" s="3" t="str">
        <f>C26</f>
        <v>Koyuk</v>
      </c>
      <c r="J6" s="3" t="str">
        <f>C25</f>
        <v>Shaktoolik</v>
      </c>
      <c r="K6" s="3" t="str">
        <f>C24</f>
        <v>Unalakleet</v>
      </c>
      <c r="L6" s="3" t="str">
        <f>C23</f>
        <v>Kaltag</v>
      </c>
      <c r="M6" s="9" t="str">
        <f>C22</f>
        <v>Nulato</v>
      </c>
      <c r="N6" s="9" t="str">
        <f>C21</f>
        <v>Galena</v>
      </c>
      <c r="O6" s="9" t="str">
        <f>C20</f>
        <v>Ruby</v>
      </c>
      <c r="P6" s="9" t="str">
        <f>C19</f>
        <v>Cripple</v>
      </c>
      <c r="Q6" s="3" t="str">
        <f>C18</f>
        <v>Ophir</v>
      </c>
      <c r="R6" s="3" t="str">
        <f>C17</f>
        <v>Takotna</v>
      </c>
      <c r="S6" s="3" t="str">
        <f>C16</f>
        <v>McGrath</v>
      </c>
      <c r="T6" s="3" t="str">
        <f>C15</f>
        <v>Nikolai</v>
      </c>
      <c r="U6" s="3" t="str">
        <f>C14</f>
        <v>Rohn</v>
      </c>
      <c r="V6" s="3" t="str">
        <f>C13</f>
        <v>Rainy Pass</v>
      </c>
      <c r="W6" s="3" t="str">
        <f>C12</f>
        <v>Finger Lake</v>
      </c>
      <c r="X6" s="3" t="str">
        <f>C11</f>
        <v>Skwentna</v>
      </c>
      <c r="Y6" s="3" t="str">
        <f>C10</f>
        <v>Yentna Station</v>
      </c>
      <c r="Z6" s="3" t="str">
        <f>C9</f>
        <v>Willow</v>
      </c>
      <c r="AA6" s="3" t="str">
        <f>C8</f>
        <v>Campbell Airstrip</v>
      </c>
      <c r="AB6" s="3" t="str">
        <f>C7</f>
        <v>Anchorage</v>
      </c>
    </row>
    <row r="7" spans="2:28" x14ac:dyDescent="0.25">
      <c r="B7" s="1">
        <v>1</v>
      </c>
      <c r="C7" s="4" t="s">
        <v>0</v>
      </c>
      <c r="D7" s="1">
        <v>975</v>
      </c>
      <c r="E7" s="1">
        <v>953</v>
      </c>
      <c r="F7" s="1">
        <v>898</v>
      </c>
      <c r="G7" s="1">
        <v>880</v>
      </c>
      <c r="H7" s="1">
        <v>852</v>
      </c>
      <c r="I7" s="1">
        <v>804</v>
      </c>
      <c r="J7" s="1">
        <v>754</v>
      </c>
      <c r="K7" s="1">
        <v>714</v>
      </c>
      <c r="L7" s="1">
        <v>629</v>
      </c>
      <c r="M7" s="1">
        <v>582</v>
      </c>
      <c r="N7" s="1">
        <v>545</v>
      </c>
      <c r="O7" s="1">
        <v>495</v>
      </c>
      <c r="P7" s="1">
        <v>425</v>
      </c>
      <c r="Q7" s="1">
        <v>352</v>
      </c>
      <c r="R7" s="1">
        <v>329</v>
      </c>
      <c r="S7" s="1">
        <v>311</v>
      </c>
      <c r="T7" s="1">
        <v>263</v>
      </c>
      <c r="U7" s="1">
        <v>188</v>
      </c>
      <c r="V7" s="1">
        <v>153</v>
      </c>
      <c r="W7" s="1">
        <v>123</v>
      </c>
      <c r="X7" s="1">
        <v>83</v>
      </c>
      <c r="Y7" s="1">
        <v>53</v>
      </c>
      <c r="Z7" s="1">
        <v>11</v>
      </c>
      <c r="AA7" s="1">
        <v>11</v>
      </c>
      <c r="AB7" s="5" t="s">
        <v>26</v>
      </c>
    </row>
    <row r="8" spans="2:28" x14ac:dyDescent="0.25">
      <c r="B8" s="1">
        <v>2</v>
      </c>
      <c r="C8" s="4" t="s">
        <v>1</v>
      </c>
      <c r="D8" s="5" t="s">
        <v>26</v>
      </c>
      <c r="E8" s="5" t="s">
        <v>26</v>
      </c>
      <c r="F8" s="5" t="s">
        <v>26</v>
      </c>
      <c r="G8" s="5" t="s">
        <v>26</v>
      </c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 t="s">
        <v>26</v>
      </c>
      <c r="Q8" s="5" t="s">
        <v>26</v>
      </c>
      <c r="R8" s="5" t="s">
        <v>26</v>
      </c>
      <c r="S8" s="5" t="s">
        <v>26</v>
      </c>
      <c r="T8" s="5" t="s">
        <v>26</v>
      </c>
      <c r="U8" s="5" t="s">
        <v>26</v>
      </c>
      <c r="V8" s="5" t="s">
        <v>26</v>
      </c>
      <c r="W8" s="5" t="s">
        <v>26</v>
      </c>
      <c r="X8" s="5" t="s">
        <v>26</v>
      </c>
      <c r="Y8" s="5" t="s">
        <v>26</v>
      </c>
      <c r="Z8" s="5" t="s">
        <v>26</v>
      </c>
      <c r="AA8" s="5" t="s">
        <v>26</v>
      </c>
      <c r="AB8" s="5"/>
    </row>
    <row r="9" spans="2:28" x14ac:dyDescent="0.25">
      <c r="B9" s="1">
        <v>3</v>
      </c>
      <c r="C9" s="4" t="s">
        <v>2</v>
      </c>
      <c r="D9" s="1">
        <v>964</v>
      </c>
      <c r="E9" s="1">
        <f t="shared" ref="E9:U9" si="0">E7-$Z$7</f>
        <v>942</v>
      </c>
      <c r="F9" s="1">
        <f t="shared" si="0"/>
        <v>887</v>
      </c>
      <c r="G9" s="1">
        <f t="shared" si="0"/>
        <v>869</v>
      </c>
      <c r="H9" s="1">
        <f t="shared" si="0"/>
        <v>841</v>
      </c>
      <c r="I9" s="1">
        <f t="shared" si="0"/>
        <v>793</v>
      </c>
      <c r="J9" s="1">
        <f t="shared" si="0"/>
        <v>743</v>
      </c>
      <c r="K9" s="1">
        <f t="shared" si="0"/>
        <v>703</v>
      </c>
      <c r="L9" s="1">
        <f t="shared" si="0"/>
        <v>618</v>
      </c>
      <c r="M9" s="1">
        <f t="shared" si="0"/>
        <v>571</v>
      </c>
      <c r="N9" s="1">
        <f t="shared" si="0"/>
        <v>534</v>
      </c>
      <c r="O9" s="1">
        <f t="shared" si="0"/>
        <v>484</v>
      </c>
      <c r="P9" s="1">
        <f t="shared" si="0"/>
        <v>414</v>
      </c>
      <c r="Q9" s="1">
        <f t="shared" si="0"/>
        <v>341</v>
      </c>
      <c r="R9" s="1">
        <f t="shared" si="0"/>
        <v>318</v>
      </c>
      <c r="S9" s="1">
        <f t="shared" si="0"/>
        <v>300</v>
      </c>
      <c r="T9" s="1">
        <f t="shared" si="0"/>
        <v>252</v>
      </c>
      <c r="U9" s="1">
        <f t="shared" si="0"/>
        <v>177</v>
      </c>
      <c r="V9" s="1">
        <f>V7-$Z$7</f>
        <v>142</v>
      </c>
      <c r="W9" s="1">
        <f>W7-Z7</f>
        <v>112</v>
      </c>
      <c r="X9" s="1">
        <v>53</v>
      </c>
      <c r="Y9" s="1">
        <v>43</v>
      </c>
      <c r="Z9" s="5" t="s">
        <v>26</v>
      </c>
      <c r="AA9" s="5"/>
      <c r="AB9" s="5"/>
    </row>
    <row r="10" spans="2:28" x14ac:dyDescent="0.25">
      <c r="B10" s="1">
        <v>4</v>
      </c>
      <c r="C10" s="4" t="s">
        <v>3</v>
      </c>
      <c r="D10" s="1">
        <v>922</v>
      </c>
      <c r="E10" s="1">
        <f>E7-Y7</f>
        <v>900</v>
      </c>
      <c r="F10" s="1">
        <f>F7-Y7</f>
        <v>845</v>
      </c>
      <c r="G10" s="1">
        <f>G7-Y7</f>
        <v>827</v>
      </c>
      <c r="H10" s="1">
        <f>H7-Y7</f>
        <v>799</v>
      </c>
      <c r="I10" s="1">
        <f>I7-Y7</f>
        <v>751</v>
      </c>
      <c r="J10" s="1">
        <f>J7-Y7</f>
        <v>701</v>
      </c>
      <c r="K10" s="1">
        <f>K7-Y7</f>
        <v>661</v>
      </c>
      <c r="L10" s="1">
        <f>L7-Y7</f>
        <v>576</v>
      </c>
      <c r="M10" s="1">
        <f>M7-Y7</f>
        <v>529</v>
      </c>
      <c r="N10" s="1">
        <f>N7-Y7</f>
        <v>492</v>
      </c>
      <c r="O10" s="1">
        <f>O7-Y7</f>
        <v>442</v>
      </c>
      <c r="P10" s="1">
        <f>P7-Y7</f>
        <v>372</v>
      </c>
      <c r="Q10" s="1">
        <f>Q7-Y7</f>
        <v>299</v>
      </c>
      <c r="R10" s="1">
        <f>R7-Y7</f>
        <v>276</v>
      </c>
      <c r="S10" s="1">
        <f>S7-Y7</f>
        <v>258</v>
      </c>
      <c r="T10" s="1">
        <f>T7-Y7</f>
        <v>210</v>
      </c>
      <c r="U10" s="1">
        <f>U7-Y7</f>
        <v>135</v>
      </c>
      <c r="V10" s="1">
        <f>V7-Y7</f>
        <v>100</v>
      </c>
      <c r="W10" s="1">
        <f>W7-Y7</f>
        <v>70</v>
      </c>
      <c r="X10" s="1">
        <v>30</v>
      </c>
      <c r="Y10" s="5" t="s">
        <v>26</v>
      </c>
      <c r="Z10" s="5"/>
      <c r="AA10" s="5"/>
      <c r="AB10" s="5"/>
    </row>
    <row r="11" spans="2:28" x14ac:dyDescent="0.25">
      <c r="B11" s="1">
        <v>5</v>
      </c>
      <c r="C11" s="4" t="s">
        <v>4</v>
      </c>
      <c r="D11" s="1">
        <v>892</v>
      </c>
      <c r="E11" s="1">
        <f>E7-X7</f>
        <v>870</v>
      </c>
      <c r="F11" s="1">
        <f>F7-X7</f>
        <v>815</v>
      </c>
      <c r="G11" s="1">
        <f>G7-X7</f>
        <v>797</v>
      </c>
      <c r="H11" s="1">
        <f>H7-X7</f>
        <v>769</v>
      </c>
      <c r="I11" s="1">
        <f>I7-X7</f>
        <v>721</v>
      </c>
      <c r="J11" s="1">
        <f>J7-X7</f>
        <v>671</v>
      </c>
      <c r="K11" s="1">
        <f>K7-X7</f>
        <v>631</v>
      </c>
      <c r="L11" s="1">
        <f>L7-X7</f>
        <v>546</v>
      </c>
      <c r="M11" s="1">
        <f>M7-X7</f>
        <v>499</v>
      </c>
      <c r="N11" s="1">
        <f>N7-X7</f>
        <v>462</v>
      </c>
      <c r="O11" s="1">
        <f>O7-X7</f>
        <v>412</v>
      </c>
      <c r="P11" s="1">
        <f>P7-X7</f>
        <v>342</v>
      </c>
      <c r="Q11" s="1">
        <f>Q7-X7</f>
        <v>269</v>
      </c>
      <c r="R11" s="1">
        <f>R7-X7</f>
        <v>246</v>
      </c>
      <c r="S11" s="1">
        <f>S7-X7</f>
        <v>228</v>
      </c>
      <c r="T11" s="1">
        <f>T7-X7</f>
        <v>180</v>
      </c>
      <c r="U11" s="1">
        <f>U7-X7</f>
        <v>105</v>
      </c>
      <c r="V11" s="1">
        <f>V7-X7</f>
        <v>70</v>
      </c>
      <c r="W11" s="1">
        <v>40</v>
      </c>
      <c r="X11" s="5" t="s">
        <v>26</v>
      </c>
      <c r="Y11" s="5"/>
      <c r="Z11" s="5"/>
      <c r="AA11" s="5"/>
      <c r="AB11" s="5"/>
    </row>
    <row r="12" spans="2:28" x14ac:dyDescent="0.25">
      <c r="B12" s="1">
        <v>6</v>
      </c>
      <c r="C12" s="4" t="s">
        <v>5</v>
      </c>
      <c r="D12" s="1">
        <v>851</v>
      </c>
      <c r="E12" s="1">
        <f>E7-$W$7</f>
        <v>830</v>
      </c>
      <c r="F12" s="1">
        <f>F7-$W$7</f>
        <v>775</v>
      </c>
      <c r="G12" s="1">
        <f>G7-W7</f>
        <v>757</v>
      </c>
      <c r="H12" s="1">
        <f>H7-W7</f>
        <v>729</v>
      </c>
      <c r="I12" s="1">
        <f>I7-W7</f>
        <v>681</v>
      </c>
      <c r="J12" s="1">
        <f>J7-W7</f>
        <v>631</v>
      </c>
      <c r="K12" s="1">
        <f>K7-W7</f>
        <v>591</v>
      </c>
      <c r="L12" s="1">
        <f>L7-W7</f>
        <v>506</v>
      </c>
      <c r="M12" s="1">
        <f>M7-W7</f>
        <v>459</v>
      </c>
      <c r="N12" s="1">
        <f>N7-W7</f>
        <v>422</v>
      </c>
      <c r="O12" s="1">
        <f>O7-W7</f>
        <v>372</v>
      </c>
      <c r="P12" s="1">
        <f>P7-W7</f>
        <v>302</v>
      </c>
      <c r="Q12" s="1">
        <f>Q7-W7</f>
        <v>229</v>
      </c>
      <c r="R12" s="1">
        <f>R7-W7</f>
        <v>206</v>
      </c>
      <c r="S12" s="1">
        <f>S7-W7</f>
        <v>188</v>
      </c>
      <c r="T12" s="1">
        <f>T7-W7</f>
        <v>140</v>
      </c>
      <c r="U12" s="1">
        <f>U7-W7</f>
        <v>65</v>
      </c>
      <c r="V12" s="1">
        <v>30</v>
      </c>
      <c r="W12" s="5" t="s">
        <v>26</v>
      </c>
      <c r="X12" s="5"/>
      <c r="Y12" s="5"/>
      <c r="Z12" s="5"/>
      <c r="AA12" s="5"/>
      <c r="AB12" s="5"/>
    </row>
    <row r="13" spans="2:28" x14ac:dyDescent="0.25">
      <c r="B13" s="1">
        <v>7</v>
      </c>
      <c r="C13" s="4" t="s">
        <v>6</v>
      </c>
      <c r="D13" s="1">
        <v>822</v>
      </c>
      <c r="E13" s="1">
        <f t="shared" ref="E13:J13" si="1">E7-$V$7</f>
        <v>800</v>
      </c>
      <c r="F13" s="1">
        <f t="shared" si="1"/>
        <v>745</v>
      </c>
      <c r="G13" s="1">
        <f t="shared" si="1"/>
        <v>727</v>
      </c>
      <c r="H13" s="1">
        <f t="shared" si="1"/>
        <v>699</v>
      </c>
      <c r="I13" s="1">
        <f t="shared" si="1"/>
        <v>651</v>
      </c>
      <c r="J13" s="1">
        <f t="shared" si="1"/>
        <v>601</v>
      </c>
      <c r="K13" s="1">
        <f>K7-$V$7</f>
        <v>561</v>
      </c>
      <c r="L13" s="1">
        <f>L7-V7</f>
        <v>476</v>
      </c>
      <c r="M13" s="1">
        <f>M7-V7</f>
        <v>429</v>
      </c>
      <c r="N13" s="1">
        <f>N7-V7</f>
        <v>392</v>
      </c>
      <c r="O13" s="1">
        <f>O7-V7</f>
        <v>342</v>
      </c>
      <c r="P13" s="1">
        <f>P7-V7</f>
        <v>272</v>
      </c>
      <c r="Q13" s="1">
        <f>Q7-V7</f>
        <v>199</v>
      </c>
      <c r="R13" s="1">
        <f>R7-V7</f>
        <v>176</v>
      </c>
      <c r="S13" s="1">
        <f>S7-V7</f>
        <v>158</v>
      </c>
      <c r="T13" s="1">
        <f>T7-V7</f>
        <v>110</v>
      </c>
      <c r="U13" s="1">
        <v>35</v>
      </c>
      <c r="V13" s="5" t="s">
        <v>26</v>
      </c>
      <c r="W13" s="5"/>
      <c r="X13" s="5"/>
      <c r="Y13" s="5"/>
      <c r="Z13" s="5"/>
      <c r="AA13" s="5"/>
      <c r="AB13" s="5"/>
    </row>
    <row r="14" spans="2:28" x14ac:dyDescent="0.25">
      <c r="B14" s="1">
        <v>8</v>
      </c>
      <c r="C14" s="4" t="s">
        <v>7</v>
      </c>
      <c r="D14" s="1">
        <v>787</v>
      </c>
      <c r="E14" s="1">
        <f t="shared" ref="E14:J14" si="2">E7-$U$7</f>
        <v>765</v>
      </c>
      <c r="F14" s="1">
        <f t="shared" si="2"/>
        <v>710</v>
      </c>
      <c r="G14" s="1">
        <f t="shared" si="2"/>
        <v>692</v>
      </c>
      <c r="H14" s="1">
        <f t="shared" si="2"/>
        <v>664</v>
      </c>
      <c r="I14" s="1">
        <f t="shared" si="2"/>
        <v>616</v>
      </c>
      <c r="J14" s="1">
        <f t="shared" si="2"/>
        <v>566</v>
      </c>
      <c r="K14" s="1">
        <f>K7-$U$7</f>
        <v>526</v>
      </c>
      <c r="L14" s="1">
        <f>L7-U7</f>
        <v>441</v>
      </c>
      <c r="M14" s="1">
        <f>M7-U7</f>
        <v>394</v>
      </c>
      <c r="N14" s="1">
        <f>N7-U7</f>
        <v>357</v>
      </c>
      <c r="O14" s="1">
        <f>O7-U7</f>
        <v>307</v>
      </c>
      <c r="P14" s="1">
        <f>P7-U7</f>
        <v>237</v>
      </c>
      <c r="Q14" s="1">
        <f>Q7-U7</f>
        <v>164</v>
      </c>
      <c r="R14" s="1">
        <f>R7-U7</f>
        <v>141</v>
      </c>
      <c r="S14" s="1">
        <f>S7-U7</f>
        <v>123</v>
      </c>
      <c r="T14" s="1">
        <v>75</v>
      </c>
      <c r="U14" s="5" t="s">
        <v>26</v>
      </c>
      <c r="V14" s="5"/>
      <c r="W14" s="5"/>
      <c r="X14" s="5"/>
      <c r="Y14" s="5"/>
      <c r="Z14" s="5"/>
      <c r="AA14" s="5"/>
      <c r="AB14" s="5"/>
    </row>
    <row r="15" spans="2:28" x14ac:dyDescent="0.25">
      <c r="B15" s="1">
        <v>9</v>
      </c>
      <c r="C15" s="4" t="s">
        <v>8</v>
      </c>
      <c r="D15" s="1">
        <v>712</v>
      </c>
      <c r="E15" s="1">
        <f t="shared" ref="E15:J15" si="3">E7-$T$7</f>
        <v>690</v>
      </c>
      <c r="F15" s="1">
        <f t="shared" si="3"/>
        <v>635</v>
      </c>
      <c r="G15" s="1">
        <f t="shared" si="3"/>
        <v>617</v>
      </c>
      <c r="H15" s="1">
        <f t="shared" si="3"/>
        <v>589</v>
      </c>
      <c r="I15" s="1">
        <f t="shared" si="3"/>
        <v>541</v>
      </c>
      <c r="J15" s="1">
        <f t="shared" si="3"/>
        <v>491</v>
      </c>
      <c r="K15" s="1">
        <f>K7-$T$7</f>
        <v>451</v>
      </c>
      <c r="L15" s="1">
        <f>L7-T7</f>
        <v>366</v>
      </c>
      <c r="M15" s="1">
        <f>M7-T7</f>
        <v>319</v>
      </c>
      <c r="N15" s="1">
        <f>N7-T7</f>
        <v>282</v>
      </c>
      <c r="O15" s="1">
        <f>O7-T7</f>
        <v>232</v>
      </c>
      <c r="P15" s="1">
        <f>P7-T7</f>
        <v>162</v>
      </c>
      <c r="Q15" s="1">
        <f>Q7-T7</f>
        <v>89</v>
      </c>
      <c r="R15" s="1">
        <f>R7-T7</f>
        <v>66</v>
      </c>
      <c r="S15" s="1">
        <v>48</v>
      </c>
      <c r="T15" s="5" t="s">
        <v>26</v>
      </c>
      <c r="U15" s="5"/>
      <c r="V15" s="5"/>
      <c r="W15" s="5"/>
      <c r="X15" s="5"/>
      <c r="Y15" s="5"/>
      <c r="Z15" s="5"/>
      <c r="AA15" s="5"/>
      <c r="AB15" s="5"/>
    </row>
    <row r="16" spans="2:28" x14ac:dyDescent="0.25">
      <c r="B16" s="1">
        <v>10</v>
      </c>
      <c r="C16" s="4" t="s">
        <v>9</v>
      </c>
      <c r="D16" s="1">
        <v>664</v>
      </c>
      <c r="E16" s="1">
        <f t="shared" ref="E16:J16" si="4">E7-$S$7</f>
        <v>642</v>
      </c>
      <c r="F16" s="1">
        <f t="shared" si="4"/>
        <v>587</v>
      </c>
      <c r="G16" s="1">
        <f t="shared" si="4"/>
        <v>569</v>
      </c>
      <c r="H16" s="1">
        <f t="shared" si="4"/>
        <v>541</v>
      </c>
      <c r="I16" s="1">
        <f t="shared" si="4"/>
        <v>493</v>
      </c>
      <c r="J16" s="1">
        <f t="shared" si="4"/>
        <v>443</v>
      </c>
      <c r="K16" s="1">
        <f>K7-$S$7</f>
        <v>403</v>
      </c>
      <c r="L16" s="1">
        <f>L7-S7</f>
        <v>318</v>
      </c>
      <c r="M16" s="1">
        <f>M7-S7</f>
        <v>271</v>
      </c>
      <c r="N16" s="1">
        <f>N7-S7</f>
        <v>234</v>
      </c>
      <c r="O16" s="1">
        <f>O7-S7</f>
        <v>184</v>
      </c>
      <c r="P16" s="1">
        <f>P7-S7</f>
        <v>114</v>
      </c>
      <c r="Q16" s="1">
        <f>Q7-S7</f>
        <v>41</v>
      </c>
      <c r="R16" s="1">
        <v>18</v>
      </c>
      <c r="S16" s="5" t="s">
        <v>26</v>
      </c>
      <c r="T16" s="5"/>
      <c r="U16" s="5"/>
      <c r="V16" s="5"/>
      <c r="W16" s="5"/>
      <c r="X16" s="5"/>
      <c r="Y16" s="5"/>
      <c r="Z16" s="5"/>
      <c r="AA16" s="5"/>
      <c r="AB16" s="5"/>
    </row>
    <row r="17" spans="2:28" x14ac:dyDescent="0.25">
      <c r="B17" s="1">
        <v>11</v>
      </c>
      <c r="C17" s="4" t="s">
        <v>10</v>
      </c>
      <c r="D17" s="1">
        <v>646</v>
      </c>
      <c r="E17" s="1">
        <f t="shared" ref="E17:K17" si="5">E7-$R$7</f>
        <v>624</v>
      </c>
      <c r="F17" s="1">
        <f t="shared" si="5"/>
        <v>569</v>
      </c>
      <c r="G17" s="1">
        <f t="shared" si="5"/>
        <v>551</v>
      </c>
      <c r="H17" s="1">
        <f t="shared" si="5"/>
        <v>523</v>
      </c>
      <c r="I17" s="1">
        <f t="shared" si="5"/>
        <v>475</v>
      </c>
      <c r="J17" s="1">
        <f t="shared" si="5"/>
        <v>425</v>
      </c>
      <c r="K17" s="1">
        <f t="shared" si="5"/>
        <v>385</v>
      </c>
      <c r="L17" s="1">
        <f>L7-$R$7</f>
        <v>300</v>
      </c>
      <c r="M17" s="1">
        <f>M7-R7</f>
        <v>253</v>
      </c>
      <c r="N17" s="1">
        <f>N7-R7</f>
        <v>216</v>
      </c>
      <c r="O17" s="1">
        <f>O7-R7</f>
        <v>166</v>
      </c>
      <c r="P17" s="1">
        <f>P7-R7</f>
        <v>96</v>
      </c>
      <c r="Q17" s="1">
        <v>23</v>
      </c>
      <c r="R17" s="5" t="s">
        <v>26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x14ac:dyDescent="0.25">
      <c r="B18" s="1">
        <v>12</v>
      </c>
      <c r="C18" s="4" t="s">
        <v>11</v>
      </c>
      <c r="D18" s="1">
        <v>623</v>
      </c>
      <c r="E18" s="1">
        <f t="shared" ref="E18:K18" si="6">E7-$Q$7</f>
        <v>601</v>
      </c>
      <c r="F18" s="1">
        <f t="shared" si="6"/>
        <v>546</v>
      </c>
      <c r="G18" s="1">
        <f t="shared" si="6"/>
        <v>528</v>
      </c>
      <c r="H18" s="1">
        <f t="shared" si="6"/>
        <v>500</v>
      </c>
      <c r="I18" s="1">
        <f t="shared" si="6"/>
        <v>452</v>
      </c>
      <c r="J18" s="1">
        <f t="shared" si="6"/>
        <v>402</v>
      </c>
      <c r="K18" s="1">
        <f t="shared" si="6"/>
        <v>362</v>
      </c>
      <c r="L18" s="1">
        <f>L7-$Q$7</f>
        <v>277</v>
      </c>
      <c r="M18" s="1">
        <f>M7-Q7</f>
        <v>230</v>
      </c>
      <c r="N18" s="1">
        <f>N7-Q7</f>
        <v>193</v>
      </c>
      <c r="O18" s="1">
        <f>O7-Q7</f>
        <v>143</v>
      </c>
      <c r="P18" s="1">
        <v>73</v>
      </c>
      <c r="Q18" s="5" t="s">
        <v>26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x14ac:dyDescent="0.25">
      <c r="B19" s="1">
        <v>13</v>
      </c>
      <c r="C19" s="7" t="s">
        <v>12</v>
      </c>
      <c r="D19" s="1">
        <v>550</v>
      </c>
      <c r="E19" s="1">
        <f t="shared" ref="E19:K19" si="7">E7-$P$7</f>
        <v>528</v>
      </c>
      <c r="F19" s="1">
        <f t="shared" si="7"/>
        <v>473</v>
      </c>
      <c r="G19" s="1">
        <f t="shared" si="7"/>
        <v>455</v>
      </c>
      <c r="H19" s="1">
        <f t="shared" si="7"/>
        <v>427</v>
      </c>
      <c r="I19" s="1">
        <f t="shared" si="7"/>
        <v>379</v>
      </c>
      <c r="J19" s="1">
        <f t="shared" si="7"/>
        <v>329</v>
      </c>
      <c r="K19" s="1">
        <f t="shared" si="7"/>
        <v>289</v>
      </c>
      <c r="L19" s="1">
        <f>L7-$P$7</f>
        <v>204</v>
      </c>
      <c r="M19" s="1">
        <f>M7-P7</f>
        <v>157</v>
      </c>
      <c r="N19" s="1">
        <f>N7-P7</f>
        <v>120</v>
      </c>
      <c r="O19" s="1">
        <v>70</v>
      </c>
      <c r="P19" s="5" t="s">
        <v>26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x14ac:dyDescent="0.25">
      <c r="B20" s="1">
        <v>14</v>
      </c>
      <c r="C20" s="7" t="s">
        <v>13</v>
      </c>
      <c r="D20" s="1">
        <v>480</v>
      </c>
      <c r="E20" s="1">
        <f t="shared" ref="E20:K20" si="8">E7-$O$7</f>
        <v>458</v>
      </c>
      <c r="F20" s="1">
        <f t="shared" si="8"/>
        <v>403</v>
      </c>
      <c r="G20" s="1">
        <f t="shared" si="8"/>
        <v>385</v>
      </c>
      <c r="H20" s="1">
        <f t="shared" si="8"/>
        <v>357</v>
      </c>
      <c r="I20" s="1">
        <f t="shared" si="8"/>
        <v>309</v>
      </c>
      <c r="J20" s="1">
        <f t="shared" si="8"/>
        <v>259</v>
      </c>
      <c r="K20" s="1">
        <f t="shared" si="8"/>
        <v>219</v>
      </c>
      <c r="L20" s="1">
        <f>L7-$O$7</f>
        <v>134</v>
      </c>
      <c r="M20" s="1">
        <f>M7-O7</f>
        <v>87</v>
      </c>
      <c r="N20" s="1">
        <v>50</v>
      </c>
      <c r="O20" s="5" t="s">
        <v>26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x14ac:dyDescent="0.25">
      <c r="B21" s="1">
        <v>15</v>
      </c>
      <c r="C21" s="7" t="s">
        <v>14</v>
      </c>
      <c r="D21" s="1">
        <v>430</v>
      </c>
      <c r="E21" s="1">
        <f t="shared" ref="E21:K21" si="9">E7-$N$7</f>
        <v>408</v>
      </c>
      <c r="F21" s="1">
        <f t="shared" si="9"/>
        <v>353</v>
      </c>
      <c r="G21" s="1">
        <f t="shared" si="9"/>
        <v>335</v>
      </c>
      <c r="H21" s="1">
        <f t="shared" si="9"/>
        <v>307</v>
      </c>
      <c r="I21" s="1">
        <f t="shared" si="9"/>
        <v>259</v>
      </c>
      <c r="J21" s="1">
        <f t="shared" si="9"/>
        <v>209</v>
      </c>
      <c r="K21" s="1">
        <f t="shared" si="9"/>
        <v>169</v>
      </c>
      <c r="L21" s="1">
        <f>L7-$N$7</f>
        <v>84</v>
      </c>
      <c r="M21" s="1">
        <v>37</v>
      </c>
      <c r="N21" s="5" t="s">
        <v>26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x14ac:dyDescent="0.25">
      <c r="B22" s="1">
        <v>16</v>
      </c>
      <c r="C22" s="7" t="s">
        <v>15</v>
      </c>
      <c r="D22" s="1">
        <v>393</v>
      </c>
      <c r="E22" s="1">
        <f t="shared" ref="E22:J22" si="10">E7-$M$7</f>
        <v>371</v>
      </c>
      <c r="F22" s="1">
        <f t="shared" si="10"/>
        <v>316</v>
      </c>
      <c r="G22" s="1">
        <f t="shared" si="10"/>
        <v>298</v>
      </c>
      <c r="H22" s="1">
        <f t="shared" si="10"/>
        <v>270</v>
      </c>
      <c r="I22" s="1">
        <f t="shared" si="10"/>
        <v>222</v>
      </c>
      <c r="J22" s="1">
        <f t="shared" si="10"/>
        <v>172</v>
      </c>
      <c r="K22" s="1">
        <f>K7-$M$7</f>
        <v>132</v>
      </c>
      <c r="L22" s="1">
        <v>47</v>
      </c>
      <c r="M22" s="5" t="s">
        <v>26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x14ac:dyDescent="0.25">
      <c r="B23" s="1">
        <v>17</v>
      </c>
      <c r="C23" s="4" t="s">
        <v>16</v>
      </c>
      <c r="D23" s="1">
        <v>346</v>
      </c>
      <c r="E23" s="1">
        <f t="shared" ref="E23:I23" si="11">E7-$L$7</f>
        <v>324</v>
      </c>
      <c r="F23" s="1">
        <f t="shared" si="11"/>
        <v>269</v>
      </c>
      <c r="G23" s="1">
        <f t="shared" si="11"/>
        <v>251</v>
      </c>
      <c r="H23" s="1">
        <f t="shared" si="11"/>
        <v>223</v>
      </c>
      <c r="I23" s="1">
        <f t="shared" si="11"/>
        <v>175</v>
      </c>
      <c r="J23" s="1">
        <f>J7-$L$7</f>
        <v>125</v>
      </c>
      <c r="K23" s="1">
        <v>85</v>
      </c>
      <c r="L23" s="5" t="s">
        <v>26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x14ac:dyDescent="0.25">
      <c r="B24" s="1">
        <v>18</v>
      </c>
      <c r="C24" s="4" t="s">
        <v>17</v>
      </c>
      <c r="D24" s="1">
        <v>261</v>
      </c>
      <c r="E24" s="1">
        <f t="shared" ref="E24:H24" si="12">E7-$K$7</f>
        <v>239</v>
      </c>
      <c r="F24" s="1">
        <f t="shared" si="12"/>
        <v>184</v>
      </c>
      <c r="G24" s="1">
        <f t="shared" si="12"/>
        <v>166</v>
      </c>
      <c r="H24" s="1">
        <f t="shared" si="12"/>
        <v>138</v>
      </c>
      <c r="I24" s="1">
        <f>I7-$K$7</f>
        <v>90</v>
      </c>
      <c r="J24" s="1">
        <v>40</v>
      </c>
      <c r="K24" s="5" t="s">
        <v>26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x14ac:dyDescent="0.25">
      <c r="B25" s="1">
        <v>19</v>
      </c>
      <c r="C25" s="4" t="s">
        <v>18</v>
      </c>
      <c r="D25" s="1">
        <v>221</v>
      </c>
      <c r="E25" s="1">
        <f t="shared" ref="E25:G25" si="13">E7-$J$7</f>
        <v>199</v>
      </c>
      <c r="F25" s="1">
        <f t="shared" si="13"/>
        <v>144</v>
      </c>
      <c r="G25" s="1">
        <f t="shared" si="13"/>
        <v>126</v>
      </c>
      <c r="H25" s="1">
        <f>H7-$J$7</f>
        <v>98</v>
      </c>
      <c r="I25" s="1">
        <v>50</v>
      </c>
      <c r="J25" s="5" t="s">
        <v>26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x14ac:dyDescent="0.25">
      <c r="B26" s="1">
        <v>20</v>
      </c>
      <c r="C26" s="4" t="s">
        <v>19</v>
      </c>
      <c r="D26" s="1">
        <v>171</v>
      </c>
      <c r="E26" s="1">
        <f t="shared" ref="E26:F26" si="14">E7-$I$7</f>
        <v>149</v>
      </c>
      <c r="F26" s="1">
        <f t="shared" si="14"/>
        <v>94</v>
      </c>
      <c r="G26" s="1">
        <f>G7-$I$7</f>
        <v>76</v>
      </c>
      <c r="H26" s="1">
        <v>48</v>
      </c>
      <c r="I26" s="5" t="s">
        <v>26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x14ac:dyDescent="0.25">
      <c r="B27" s="1">
        <v>21</v>
      </c>
      <c r="C27" s="4" t="s">
        <v>20</v>
      </c>
      <c r="D27" s="1">
        <v>123</v>
      </c>
      <c r="E27" s="1">
        <f>E7-$H$7</f>
        <v>101</v>
      </c>
      <c r="F27" s="1">
        <f>F7-$H$7</f>
        <v>46</v>
      </c>
      <c r="G27" s="1">
        <v>28</v>
      </c>
      <c r="H27" s="5" t="s">
        <v>26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x14ac:dyDescent="0.25">
      <c r="B28" s="1">
        <v>22</v>
      </c>
      <c r="C28" s="4" t="s">
        <v>21</v>
      </c>
      <c r="D28" s="1">
        <v>95</v>
      </c>
      <c r="E28" s="1">
        <f>E7-G7</f>
        <v>73</v>
      </c>
      <c r="F28" s="1">
        <v>18</v>
      </c>
      <c r="G28" s="5" t="s">
        <v>26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x14ac:dyDescent="0.25">
      <c r="B29" s="1">
        <v>23</v>
      </c>
      <c r="C29" s="4" t="s">
        <v>22</v>
      </c>
      <c r="D29" s="1">
        <v>77</v>
      </c>
      <c r="E29" s="1">
        <v>55</v>
      </c>
      <c r="F29" s="5" t="s">
        <v>26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x14ac:dyDescent="0.25">
      <c r="B30" s="1">
        <v>24</v>
      </c>
      <c r="C30" s="4" t="s">
        <v>23</v>
      </c>
      <c r="D30" s="1">
        <v>22</v>
      </c>
      <c r="E30" s="5" t="s">
        <v>26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x14ac:dyDescent="0.25">
      <c r="B31" s="1">
        <v>25</v>
      </c>
      <c r="C31" s="4" t="s">
        <v>24</v>
      </c>
      <c r="D31" s="5" t="s">
        <v>26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printOptions gridLines="1"/>
  <pageMargins left="0.7" right="0.7" top="0.75" bottom="0.75" header="0.3" footer="0.3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3:AC32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D1" sqref="AD1:AD1048576"/>
    </sheetView>
  </sheetViews>
  <sheetFormatPr defaultRowHeight="15" x14ac:dyDescent="0.25"/>
  <cols>
    <col min="3" max="3" width="18" style="4" customWidth="1"/>
    <col min="6" max="6" width="10.28515625" customWidth="1"/>
    <col min="10" max="10" width="11" customWidth="1"/>
    <col min="11" max="11" width="10.7109375" customWidth="1"/>
    <col min="12" max="19" width="9.140625" customWidth="1"/>
    <col min="25" max="25" width="9.7109375" customWidth="1"/>
    <col min="29" max="29" width="11.140625" customWidth="1"/>
  </cols>
  <sheetData>
    <row r="3" spans="2:29" x14ac:dyDescent="0.25">
      <c r="C3" s="8" t="s">
        <v>28</v>
      </c>
    </row>
    <row r="6" spans="2:29" s="3" customFormat="1" ht="30" x14ac:dyDescent="0.25">
      <c r="C6" s="2" t="s">
        <v>25</v>
      </c>
      <c r="D6" s="3" t="str">
        <f>C32</f>
        <v>Nome</v>
      </c>
      <c r="E6" s="3" t="str">
        <f>C31</f>
        <v>Safety</v>
      </c>
      <c r="F6" s="3" t="str">
        <f>C30</f>
        <v>White Mountain</v>
      </c>
      <c r="G6" s="3" t="str">
        <f>C29</f>
        <v>Golovin</v>
      </c>
      <c r="H6" s="3" t="str">
        <f>C28</f>
        <v>Elim</v>
      </c>
      <c r="I6" s="3" t="str">
        <f>C27</f>
        <v>Koyuk</v>
      </c>
      <c r="J6" s="3" t="str">
        <f>C26</f>
        <v>Shaktoolik</v>
      </c>
      <c r="K6" s="3" t="str">
        <f>C25</f>
        <v>Unalakleet</v>
      </c>
      <c r="L6" s="3" t="str">
        <f>C24</f>
        <v>Kaltag</v>
      </c>
      <c r="M6" s="10" t="str">
        <f>C23</f>
        <v>Eagle Island</v>
      </c>
      <c r="N6" s="10" t="str">
        <f>C22</f>
        <v>Grayling</v>
      </c>
      <c r="O6" s="10" t="str">
        <f>C21</f>
        <v>Anvik</v>
      </c>
      <c r="P6" s="10" t="str">
        <f>C20</f>
        <v>Shageluk</v>
      </c>
      <c r="Q6" s="10" t="str">
        <f>C19</f>
        <v>Iditarod</v>
      </c>
      <c r="R6" s="3" t="str">
        <f>C18</f>
        <v>Ophir</v>
      </c>
      <c r="S6" s="3" t="str">
        <f>C17</f>
        <v>Takotna</v>
      </c>
      <c r="T6" s="3" t="str">
        <f>C16</f>
        <v>McGrath</v>
      </c>
      <c r="U6" s="3" t="str">
        <f>C15</f>
        <v>Nikolai</v>
      </c>
      <c r="V6" s="3" t="str">
        <f>C14</f>
        <v>Rohn</v>
      </c>
      <c r="W6" s="3" t="str">
        <f>C13</f>
        <v>Rainy Pass</v>
      </c>
      <c r="X6" s="3" t="str">
        <f>C12</f>
        <v>Finger Lake</v>
      </c>
      <c r="Y6" s="3" t="str">
        <f>C11</f>
        <v>Skwentna</v>
      </c>
      <c r="Z6" s="3" t="str">
        <f>C10</f>
        <v>Yentna Station</v>
      </c>
      <c r="AA6" s="3" t="str">
        <f>C9</f>
        <v>Willow</v>
      </c>
      <c r="AB6" s="3" t="str">
        <f>C8</f>
        <v>Campbell Airstrip</v>
      </c>
      <c r="AC6" s="3" t="str">
        <f>C7</f>
        <v>Anchorage</v>
      </c>
    </row>
    <row r="7" spans="2:29" x14ac:dyDescent="0.25">
      <c r="B7" s="1">
        <v>1</v>
      </c>
      <c r="C7" s="4" t="s">
        <v>0</v>
      </c>
      <c r="D7" s="1">
        <v>1131</v>
      </c>
      <c r="E7" s="1">
        <v>1109</v>
      </c>
      <c r="F7" s="1">
        <v>1054</v>
      </c>
      <c r="G7" s="1">
        <v>1036</v>
      </c>
      <c r="H7" s="1">
        <v>1008</v>
      </c>
      <c r="I7" s="1">
        <v>960</v>
      </c>
      <c r="J7" s="1">
        <v>902</v>
      </c>
      <c r="K7" s="1">
        <v>862</v>
      </c>
      <c r="L7" s="1">
        <v>772</v>
      </c>
      <c r="M7" s="1">
        <v>702</v>
      </c>
      <c r="N7" s="1">
        <v>642</v>
      </c>
      <c r="O7" s="1">
        <v>624</v>
      </c>
      <c r="P7" s="1">
        <v>599</v>
      </c>
      <c r="Q7" s="1">
        <v>534</v>
      </c>
      <c r="R7" s="1">
        <v>444</v>
      </c>
      <c r="S7" s="1">
        <v>419</v>
      </c>
      <c r="T7" s="1">
        <v>401</v>
      </c>
      <c r="U7" s="1">
        <v>347</v>
      </c>
      <c r="V7" s="1">
        <v>272</v>
      </c>
      <c r="W7" s="1">
        <v>224</v>
      </c>
      <c r="X7" s="1">
        <v>194</v>
      </c>
      <c r="Y7" s="1">
        <v>149</v>
      </c>
      <c r="Z7" s="1">
        <v>115</v>
      </c>
      <c r="AA7" s="1">
        <v>49</v>
      </c>
      <c r="AB7" s="1">
        <v>20</v>
      </c>
      <c r="AC7" s="5" t="s">
        <v>26</v>
      </c>
    </row>
    <row r="8" spans="2:29" x14ac:dyDescent="0.25">
      <c r="B8" s="1">
        <v>2</v>
      </c>
      <c r="C8" s="4" t="s">
        <v>1</v>
      </c>
      <c r="D8" s="6">
        <f t="shared" ref="D8:Z8" si="0">D7-$AB$7</f>
        <v>1111</v>
      </c>
      <c r="E8" s="6">
        <f t="shared" si="0"/>
        <v>1089</v>
      </c>
      <c r="F8" s="6">
        <f t="shared" si="0"/>
        <v>1034</v>
      </c>
      <c r="G8" s="6">
        <f t="shared" si="0"/>
        <v>1016</v>
      </c>
      <c r="H8" s="6">
        <f t="shared" si="0"/>
        <v>988</v>
      </c>
      <c r="I8" s="6">
        <f t="shared" si="0"/>
        <v>940</v>
      </c>
      <c r="J8" s="6">
        <f t="shared" si="0"/>
        <v>882</v>
      </c>
      <c r="K8" s="6">
        <f t="shared" si="0"/>
        <v>842</v>
      </c>
      <c r="L8" s="6">
        <f t="shared" si="0"/>
        <v>752</v>
      </c>
      <c r="M8" s="6">
        <f t="shared" si="0"/>
        <v>682</v>
      </c>
      <c r="N8" s="6">
        <f t="shared" si="0"/>
        <v>622</v>
      </c>
      <c r="O8" s="6">
        <f t="shared" si="0"/>
        <v>604</v>
      </c>
      <c r="P8" s="6">
        <f t="shared" si="0"/>
        <v>579</v>
      </c>
      <c r="Q8" s="6">
        <f t="shared" si="0"/>
        <v>514</v>
      </c>
      <c r="R8" s="6">
        <f t="shared" si="0"/>
        <v>424</v>
      </c>
      <c r="S8" s="6">
        <f t="shared" si="0"/>
        <v>399</v>
      </c>
      <c r="T8" s="6">
        <f t="shared" si="0"/>
        <v>381</v>
      </c>
      <c r="U8" s="6">
        <f t="shared" si="0"/>
        <v>327</v>
      </c>
      <c r="V8" s="6">
        <f t="shared" si="0"/>
        <v>252</v>
      </c>
      <c r="W8" s="6">
        <f t="shared" si="0"/>
        <v>204</v>
      </c>
      <c r="X8" s="6">
        <f t="shared" si="0"/>
        <v>174</v>
      </c>
      <c r="Y8" s="6">
        <f t="shared" si="0"/>
        <v>129</v>
      </c>
      <c r="Z8" s="6">
        <f t="shared" si="0"/>
        <v>95</v>
      </c>
      <c r="AA8" s="6">
        <f>AA7-$AB$7</f>
        <v>29</v>
      </c>
      <c r="AB8" s="5" t="s">
        <v>26</v>
      </c>
      <c r="AC8" s="5"/>
    </row>
    <row r="9" spans="2:29" x14ac:dyDescent="0.25">
      <c r="B9" s="1">
        <v>3</v>
      </c>
      <c r="C9" s="4" t="s">
        <v>2</v>
      </c>
      <c r="D9" s="1">
        <f t="shared" ref="D9:Y9" si="1">D7-$AA$7</f>
        <v>1082</v>
      </c>
      <c r="E9" s="1">
        <f t="shared" si="1"/>
        <v>1060</v>
      </c>
      <c r="F9" s="1">
        <f t="shared" si="1"/>
        <v>1005</v>
      </c>
      <c r="G9" s="1">
        <f t="shared" si="1"/>
        <v>987</v>
      </c>
      <c r="H9" s="1">
        <f t="shared" si="1"/>
        <v>959</v>
      </c>
      <c r="I9" s="1">
        <f t="shared" si="1"/>
        <v>911</v>
      </c>
      <c r="J9" s="1">
        <f t="shared" si="1"/>
        <v>853</v>
      </c>
      <c r="K9" s="1">
        <f t="shared" si="1"/>
        <v>813</v>
      </c>
      <c r="L9" s="1">
        <f t="shared" si="1"/>
        <v>723</v>
      </c>
      <c r="M9" s="1">
        <f t="shared" si="1"/>
        <v>653</v>
      </c>
      <c r="N9" s="1">
        <f t="shared" si="1"/>
        <v>593</v>
      </c>
      <c r="O9" s="1">
        <f t="shared" si="1"/>
        <v>575</v>
      </c>
      <c r="P9" s="1">
        <f t="shared" si="1"/>
        <v>550</v>
      </c>
      <c r="Q9" s="1">
        <f t="shared" si="1"/>
        <v>485</v>
      </c>
      <c r="R9" s="1">
        <f t="shared" si="1"/>
        <v>395</v>
      </c>
      <c r="S9" s="1">
        <f t="shared" si="1"/>
        <v>370</v>
      </c>
      <c r="T9" s="1">
        <f t="shared" si="1"/>
        <v>352</v>
      </c>
      <c r="U9" s="1">
        <f t="shared" si="1"/>
        <v>298</v>
      </c>
      <c r="V9" s="1">
        <f t="shared" si="1"/>
        <v>223</v>
      </c>
      <c r="W9" s="1">
        <f t="shared" si="1"/>
        <v>175</v>
      </c>
      <c r="X9" s="1">
        <f t="shared" si="1"/>
        <v>145</v>
      </c>
      <c r="Y9" s="1">
        <f t="shared" si="1"/>
        <v>100</v>
      </c>
      <c r="Z9" s="1">
        <f>Z7-$AA$7</f>
        <v>66</v>
      </c>
      <c r="AA9" s="5" t="s">
        <v>26</v>
      </c>
      <c r="AB9" s="5"/>
      <c r="AC9" s="5"/>
    </row>
    <row r="10" spans="2:29" x14ac:dyDescent="0.25">
      <c r="B10" s="1">
        <v>4</v>
      </c>
      <c r="C10" s="4" t="s">
        <v>3</v>
      </c>
      <c r="D10" s="1">
        <f t="shared" ref="D10:X10" si="2">D7-$Z$7</f>
        <v>1016</v>
      </c>
      <c r="E10" s="1">
        <f t="shared" si="2"/>
        <v>994</v>
      </c>
      <c r="F10" s="1">
        <f t="shared" si="2"/>
        <v>939</v>
      </c>
      <c r="G10" s="1">
        <f t="shared" si="2"/>
        <v>921</v>
      </c>
      <c r="H10" s="1">
        <f t="shared" si="2"/>
        <v>893</v>
      </c>
      <c r="I10" s="1">
        <f t="shared" si="2"/>
        <v>845</v>
      </c>
      <c r="J10" s="1">
        <f t="shared" si="2"/>
        <v>787</v>
      </c>
      <c r="K10" s="1">
        <f t="shared" si="2"/>
        <v>747</v>
      </c>
      <c r="L10" s="1">
        <f t="shared" si="2"/>
        <v>657</v>
      </c>
      <c r="M10" s="1">
        <f t="shared" si="2"/>
        <v>587</v>
      </c>
      <c r="N10" s="1">
        <f t="shared" si="2"/>
        <v>527</v>
      </c>
      <c r="O10" s="1">
        <f t="shared" si="2"/>
        <v>509</v>
      </c>
      <c r="P10" s="1">
        <f t="shared" si="2"/>
        <v>484</v>
      </c>
      <c r="Q10" s="1">
        <f t="shared" si="2"/>
        <v>419</v>
      </c>
      <c r="R10" s="1">
        <f t="shared" si="2"/>
        <v>329</v>
      </c>
      <c r="S10" s="1">
        <f t="shared" si="2"/>
        <v>304</v>
      </c>
      <c r="T10" s="1">
        <f t="shared" si="2"/>
        <v>286</v>
      </c>
      <c r="U10" s="1">
        <f t="shared" si="2"/>
        <v>232</v>
      </c>
      <c r="V10" s="1">
        <f t="shared" si="2"/>
        <v>157</v>
      </c>
      <c r="W10" s="1">
        <f t="shared" si="2"/>
        <v>109</v>
      </c>
      <c r="X10" s="1">
        <f t="shared" si="2"/>
        <v>79</v>
      </c>
      <c r="Y10" s="1">
        <f>Y7-$Z$7</f>
        <v>34</v>
      </c>
      <c r="Z10" s="5" t="s">
        <v>26</v>
      </c>
      <c r="AA10" s="5"/>
      <c r="AB10" s="5"/>
      <c r="AC10" s="5"/>
    </row>
    <row r="11" spans="2:29" x14ac:dyDescent="0.25">
      <c r="B11" s="1">
        <v>5</v>
      </c>
      <c r="C11" s="4" t="s">
        <v>4</v>
      </c>
      <c r="D11" s="1">
        <f t="shared" ref="D11:W11" si="3">D7-$Y$7</f>
        <v>982</v>
      </c>
      <c r="E11" s="1">
        <f t="shared" si="3"/>
        <v>960</v>
      </c>
      <c r="F11" s="1">
        <f t="shared" si="3"/>
        <v>905</v>
      </c>
      <c r="G11" s="1">
        <f t="shared" si="3"/>
        <v>887</v>
      </c>
      <c r="H11" s="1">
        <f t="shared" si="3"/>
        <v>859</v>
      </c>
      <c r="I11" s="1">
        <f t="shared" si="3"/>
        <v>811</v>
      </c>
      <c r="J11" s="1">
        <f t="shared" si="3"/>
        <v>753</v>
      </c>
      <c r="K11" s="1">
        <f t="shared" si="3"/>
        <v>713</v>
      </c>
      <c r="L11" s="1">
        <f t="shared" si="3"/>
        <v>623</v>
      </c>
      <c r="M11" s="1">
        <f t="shared" si="3"/>
        <v>553</v>
      </c>
      <c r="N11" s="1">
        <f t="shared" si="3"/>
        <v>493</v>
      </c>
      <c r="O11" s="1">
        <f t="shared" si="3"/>
        <v>475</v>
      </c>
      <c r="P11" s="1">
        <f t="shared" si="3"/>
        <v>450</v>
      </c>
      <c r="Q11" s="1">
        <f t="shared" si="3"/>
        <v>385</v>
      </c>
      <c r="R11" s="1">
        <f t="shared" si="3"/>
        <v>295</v>
      </c>
      <c r="S11" s="1">
        <f t="shared" si="3"/>
        <v>270</v>
      </c>
      <c r="T11" s="1">
        <f t="shared" si="3"/>
        <v>252</v>
      </c>
      <c r="U11" s="1">
        <f t="shared" si="3"/>
        <v>198</v>
      </c>
      <c r="V11" s="1">
        <f t="shared" si="3"/>
        <v>123</v>
      </c>
      <c r="W11" s="1">
        <f t="shared" si="3"/>
        <v>75</v>
      </c>
      <c r="X11" s="1">
        <f>X7-$Y$7</f>
        <v>45</v>
      </c>
      <c r="Y11" s="5" t="s">
        <v>26</v>
      </c>
      <c r="Z11" s="5"/>
      <c r="AA11" s="5"/>
      <c r="AB11" s="5"/>
      <c r="AC11" s="5"/>
    </row>
    <row r="12" spans="2:29" x14ac:dyDescent="0.25">
      <c r="B12" s="1">
        <v>6</v>
      </c>
      <c r="C12" s="4" t="s">
        <v>5</v>
      </c>
      <c r="D12" s="1">
        <f t="shared" ref="D12:V12" si="4">D7-$X$7</f>
        <v>937</v>
      </c>
      <c r="E12" s="1">
        <f t="shared" si="4"/>
        <v>915</v>
      </c>
      <c r="F12" s="1">
        <f t="shared" si="4"/>
        <v>860</v>
      </c>
      <c r="G12" s="1">
        <f t="shared" si="4"/>
        <v>842</v>
      </c>
      <c r="H12" s="1">
        <f t="shared" si="4"/>
        <v>814</v>
      </c>
      <c r="I12" s="1">
        <f t="shared" si="4"/>
        <v>766</v>
      </c>
      <c r="J12" s="1">
        <f t="shared" si="4"/>
        <v>708</v>
      </c>
      <c r="K12" s="1">
        <f t="shared" si="4"/>
        <v>668</v>
      </c>
      <c r="L12" s="1">
        <f t="shared" si="4"/>
        <v>578</v>
      </c>
      <c r="M12" s="1">
        <f t="shared" si="4"/>
        <v>508</v>
      </c>
      <c r="N12" s="1">
        <f t="shared" si="4"/>
        <v>448</v>
      </c>
      <c r="O12" s="1">
        <f t="shared" si="4"/>
        <v>430</v>
      </c>
      <c r="P12" s="1">
        <f t="shared" si="4"/>
        <v>405</v>
      </c>
      <c r="Q12" s="1">
        <f t="shared" si="4"/>
        <v>340</v>
      </c>
      <c r="R12" s="1">
        <f t="shared" si="4"/>
        <v>250</v>
      </c>
      <c r="S12" s="1">
        <f t="shared" si="4"/>
        <v>225</v>
      </c>
      <c r="T12" s="1">
        <f t="shared" si="4"/>
        <v>207</v>
      </c>
      <c r="U12" s="1">
        <f t="shared" si="4"/>
        <v>153</v>
      </c>
      <c r="V12" s="1">
        <f t="shared" si="4"/>
        <v>78</v>
      </c>
      <c r="W12" s="1">
        <f>W7-$X$7</f>
        <v>30</v>
      </c>
      <c r="X12" s="5" t="s">
        <v>26</v>
      </c>
      <c r="Y12" s="5"/>
      <c r="Z12" s="5"/>
      <c r="AA12" s="5"/>
      <c r="AB12" s="5"/>
      <c r="AC12" s="5"/>
    </row>
    <row r="13" spans="2:29" x14ac:dyDescent="0.25">
      <c r="B13" s="1">
        <v>7</v>
      </c>
      <c r="C13" s="4" t="s">
        <v>6</v>
      </c>
      <c r="D13" s="1">
        <f t="shared" ref="D13:U13" si="5">D7-$W$7</f>
        <v>907</v>
      </c>
      <c r="E13" s="1">
        <f t="shared" si="5"/>
        <v>885</v>
      </c>
      <c r="F13" s="1">
        <f t="shared" si="5"/>
        <v>830</v>
      </c>
      <c r="G13" s="1">
        <f t="shared" si="5"/>
        <v>812</v>
      </c>
      <c r="H13" s="1">
        <f t="shared" si="5"/>
        <v>784</v>
      </c>
      <c r="I13" s="1">
        <f t="shared" si="5"/>
        <v>736</v>
      </c>
      <c r="J13" s="1">
        <f t="shared" si="5"/>
        <v>678</v>
      </c>
      <c r="K13" s="1">
        <f t="shared" si="5"/>
        <v>638</v>
      </c>
      <c r="L13" s="1">
        <f t="shared" si="5"/>
        <v>548</v>
      </c>
      <c r="M13" s="1">
        <f t="shared" si="5"/>
        <v>478</v>
      </c>
      <c r="N13" s="1">
        <f t="shared" si="5"/>
        <v>418</v>
      </c>
      <c r="O13" s="1">
        <f t="shared" si="5"/>
        <v>400</v>
      </c>
      <c r="P13" s="1">
        <f t="shared" si="5"/>
        <v>375</v>
      </c>
      <c r="Q13" s="1">
        <f t="shared" si="5"/>
        <v>310</v>
      </c>
      <c r="R13" s="1">
        <f t="shared" si="5"/>
        <v>220</v>
      </c>
      <c r="S13" s="1">
        <f t="shared" si="5"/>
        <v>195</v>
      </c>
      <c r="T13" s="1">
        <f t="shared" si="5"/>
        <v>177</v>
      </c>
      <c r="U13" s="1">
        <f t="shared" si="5"/>
        <v>123</v>
      </c>
      <c r="V13" s="1">
        <f>V7-$W$7</f>
        <v>48</v>
      </c>
      <c r="W13" s="5" t="s">
        <v>26</v>
      </c>
      <c r="X13" s="5"/>
      <c r="Y13" s="5"/>
      <c r="Z13" s="5"/>
      <c r="AA13" s="5"/>
      <c r="AB13" s="5"/>
      <c r="AC13" s="5"/>
    </row>
    <row r="14" spans="2:29" x14ac:dyDescent="0.25">
      <c r="B14" s="1">
        <v>8</v>
      </c>
      <c r="C14" s="4" t="s">
        <v>7</v>
      </c>
      <c r="D14" s="1">
        <f t="shared" ref="D14:T14" si="6">D7-$V$7</f>
        <v>859</v>
      </c>
      <c r="E14" s="1">
        <f t="shared" si="6"/>
        <v>837</v>
      </c>
      <c r="F14" s="1">
        <f t="shared" si="6"/>
        <v>782</v>
      </c>
      <c r="G14" s="1">
        <f t="shared" si="6"/>
        <v>764</v>
      </c>
      <c r="H14" s="1">
        <f t="shared" si="6"/>
        <v>736</v>
      </c>
      <c r="I14" s="1">
        <f t="shared" si="6"/>
        <v>688</v>
      </c>
      <c r="J14" s="1">
        <f t="shared" si="6"/>
        <v>630</v>
      </c>
      <c r="K14" s="1">
        <f t="shared" si="6"/>
        <v>590</v>
      </c>
      <c r="L14" s="1">
        <f t="shared" si="6"/>
        <v>500</v>
      </c>
      <c r="M14" s="1">
        <f t="shared" si="6"/>
        <v>430</v>
      </c>
      <c r="N14" s="1">
        <f t="shared" si="6"/>
        <v>370</v>
      </c>
      <c r="O14" s="1">
        <f t="shared" si="6"/>
        <v>352</v>
      </c>
      <c r="P14" s="1">
        <f t="shared" si="6"/>
        <v>327</v>
      </c>
      <c r="Q14" s="1">
        <f t="shared" si="6"/>
        <v>262</v>
      </c>
      <c r="R14" s="1">
        <f t="shared" si="6"/>
        <v>172</v>
      </c>
      <c r="S14" s="1">
        <f t="shared" si="6"/>
        <v>147</v>
      </c>
      <c r="T14" s="1">
        <f t="shared" si="6"/>
        <v>129</v>
      </c>
      <c r="U14" s="1">
        <f>U7-$V$7</f>
        <v>75</v>
      </c>
      <c r="V14" s="5" t="s">
        <v>26</v>
      </c>
      <c r="W14" s="5"/>
      <c r="X14" s="5"/>
      <c r="Y14" s="5"/>
      <c r="Z14" s="5"/>
      <c r="AA14" s="5"/>
      <c r="AB14" s="5"/>
      <c r="AC14" s="5"/>
    </row>
    <row r="15" spans="2:29" x14ac:dyDescent="0.25">
      <c r="B15" s="1">
        <v>9</v>
      </c>
      <c r="C15" s="4" t="s">
        <v>8</v>
      </c>
      <c r="D15" s="1">
        <f t="shared" ref="D15:S15" si="7">D7-$U$7</f>
        <v>784</v>
      </c>
      <c r="E15" s="1">
        <f t="shared" si="7"/>
        <v>762</v>
      </c>
      <c r="F15" s="1">
        <f t="shared" si="7"/>
        <v>707</v>
      </c>
      <c r="G15" s="1">
        <f t="shared" si="7"/>
        <v>689</v>
      </c>
      <c r="H15" s="1">
        <f t="shared" si="7"/>
        <v>661</v>
      </c>
      <c r="I15" s="1">
        <f t="shared" si="7"/>
        <v>613</v>
      </c>
      <c r="J15" s="1">
        <f t="shared" si="7"/>
        <v>555</v>
      </c>
      <c r="K15" s="1">
        <f t="shared" si="7"/>
        <v>515</v>
      </c>
      <c r="L15" s="1">
        <f t="shared" si="7"/>
        <v>425</v>
      </c>
      <c r="M15" s="1">
        <f t="shared" si="7"/>
        <v>355</v>
      </c>
      <c r="N15" s="1">
        <f t="shared" si="7"/>
        <v>295</v>
      </c>
      <c r="O15" s="1">
        <f t="shared" si="7"/>
        <v>277</v>
      </c>
      <c r="P15" s="1">
        <f t="shared" si="7"/>
        <v>252</v>
      </c>
      <c r="Q15" s="1">
        <f t="shared" si="7"/>
        <v>187</v>
      </c>
      <c r="R15" s="1">
        <f t="shared" si="7"/>
        <v>97</v>
      </c>
      <c r="S15" s="1">
        <f t="shared" si="7"/>
        <v>72</v>
      </c>
      <c r="T15" s="1">
        <f>T7-$U$7</f>
        <v>54</v>
      </c>
      <c r="U15" s="5" t="s">
        <v>26</v>
      </c>
      <c r="V15" s="5"/>
      <c r="W15" s="5"/>
      <c r="X15" s="5"/>
      <c r="Y15" s="5"/>
      <c r="Z15" s="5"/>
      <c r="AA15" s="5"/>
      <c r="AB15" s="5"/>
      <c r="AC15" s="5"/>
    </row>
    <row r="16" spans="2:29" x14ac:dyDescent="0.25">
      <c r="B16" s="1">
        <v>10</v>
      </c>
      <c r="C16" s="4" t="s">
        <v>9</v>
      </c>
      <c r="D16" s="1">
        <f t="shared" ref="D16:R16" si="8">D7-$T$7</f>
        <v>730</v>
      </c>
      <c r="E16" s="1">
        <f t="shared" si="8"/>
        <v>708</v>
      </c>
      <c r="F16" s="1">
        <f t="shared" si="8"/>
        <v>653</v>
      </c>
      <c r="G16" s="1">
        <f t="shared" si="8"/>
        <v>635</v>
      </c>
      <c r="H16" s="1">
        <f t="shared" si="8"/>
        <v>607</v>
      </c>
      <c r="I16" s="1">
        <f t="shared" si="8"/>
        <v>559</v>
      </c>
      <c r="J16" s="1">
        <f t="shared" si="8"/>
        <v>501</v>
      </c>
      <c r="K16" s="1">
        <f t="shared" si="8"/>
        <v>461</v>
      </c>
      <c r="L16" s="1">
        <f t="shared" si="8"/>
        <v>371</v>
      </c>
      <c r="M16" s="1">
        <f t="shared" si="8"/>
        <v>301</v>
      </c>
      <c r="N16" s="1">
        <f t="shared" si="8"/>
        <v>241</v>
      </c>
      <c r="O16" s="1">
        <f t="shared" si="8"/>
        <v>223</v>
      </c>
      <c r="P16" s="1">
        <f t="shared" si="8"/>
        <v>198</v>
      </c>
      <c r="Q16" s="1">
        <f t="shared" si="8"/>
        <v>133</v>
      </c>
      <c r="R16" s="1">
        <f t="shared" si="8"/>
        <v>43</v>
      </c>
      <c r="S16" s="1">
        <f>S7-$T$7</f>
        <v>18</v>
      </c>
      <c r="T16" s="5" t="s">
        <v>26</v>
      </c>
      <c r="U16" s="5"/>
      <c r="V16" s="5"/>
      <c r="W16" s="5"/>
      <c r="X16" s="5"/>
      <c r="Y16" s="5"/>
      <c r="Z16" s="5"/>
      <c r="AA16" s="5"/>
      <c r="AB16" s="5"/>
      <c r="AC16" s="5"/>
    </row>
    <row r="17" spans="2:29" x14ac:dyDescent="0.25">
      <c r="B17" s="1">
        <v>11</v>
      </c>
      <c r="C17" s="4" t="s">
        <v>10</v>
      </c>
      <c r="D17" s="1">
        <f t="shared" ref="D17:Q17" si="9">D7-$S$7</f>
        <v>712</v>
      </c>
      <c r="E17" s="1">
        <f t="shared" si="9"/>
        <v>690</v>
      </c>
      <c r="F17" s="1">
        <f t="shared" si="9"/>
        <v>635</v>
      </c>
      <c r="G17" s="1">
        <f t="shared" si="9"/>
        <v>617</v>
      </c>
      <c r="H17" s="1">
        <f t="shared" si="9"/>
        <v>589</v>
      </c>
      <c r="I17" s="1">
        <f t="shared" si="9"/>
        <v>541</v>
      </c>
      <c r="J17" s="1">
        <f t="shared" si="9"/>
        <v>483</v>
      </c>
      <c r="K17" s="1">
        <f t="shared" si="9"/>
        <v>443</v>
      </c>
      <c r="L17" s="1">
        <f t="shared" si="9"/>
        <v>353</v>
      </c>
      <c r="M17" s="1">
        <f t="shared" si="9"/>
        <v>283</v>
      </c>
      <c r="N17" s="1">
        <f t="shared" si="9"/>
        <v>223</v>
      </c>
      <c r="O17" s="1">
        <f t="shared" si="9"/>
        <v>205</v>
      </c>
      <c r="P17" s="1">
        <f t="shared" si="9"/>
        <v>180</v>
      </c>
      <c r="Q17" s="1">
        <f t="shared" si="9"/>
        <v>115</v>
      </c>
      <c r="R17" s="1">
        <f>R7-$S$7</f>
        <v>25</v>
      </c>
      <c r="S17" s="5" t="s">
        <v>26</v>
      </c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x14ac:dyDescent="0.25">
      <c r="B18" s="1">
        <v>12</v>
      </c>
      <c r="C18" s="4" t="s">
        <v>11</v>
      </c>
      <c r="D18" s="1">
        <f t="shared" ref="D18:P18" si="10">D7-$R$7</f>
        <v>687</v>
      </c>
      <c r="E18" s="1">
        <f t="shared" si="10"/>
        <v>665</v>
      </c>
      <c r="F18" s="1">
        <f t="shared" si="10"/>
        <v>610</v>
      </c>
      <c r="G18" s="1">
        <f t="shared" si="10"/>
        <v>592</v>
      </c>
      <c r="H18" s="1">
        <f t="shared" si="10"/>
        <v>564</v>
      </c>
      <c r="I18" s="1">
        <f t="shared" si="10"/>
        <v>516</v>
      </c>
      <c r="J18" s="1">
        <f t="shared" si="10"/>
        <v>458</v>
      </c>
      <c r="K18" s="1">
        <f t="shared" si="10"/>
        <v>418</v>
      </c>
      <c r="L18" s="1">
        <f t="shared" si="10"/>
        <v>328</v>
      </c>
      <c r="M18" s="1">
        <f t="shared" si="10"/>
        <v>258</v>
      </c>
      <c r="N18" s="1">
        <f t="shared" si="10"/>
        <v>198</v>
      </c>
      <c r="O18" s="1">
        <f t="shared" si="10"/>
        <v>180</v>
      </c>
      <c r="P18" s="1">
        <f t="shared" si="10"/>
        <v>155</v>
      </c>
      <c r="Q18" s="1">
        <f>Q7-$R$7</f>
        <v>90</v>
      </c>
      <c r="R18" s="5" t="s">
        <v>26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x14ac:dyDescent="0.25">
      <c r="B19" s="1">
        <v>13</v>
      </c>
      <c r="C19" s="8" t="s">
        <v>29</v>
      </c>
      <c r="D19" s="1">
        <f t="shared" ref="D19:O19" si="11">D7-$Q$7</f>
        <v>597</v>
      </c>
      <c r="E19" s="1">
        <f t="shared" si="11"/>
        <v>575</v>
      </c>
      <c r="F19" s="1">
        <f t="shared" si="11"/>
        <v>520</v>
      </c>
      <c r="G19" s="1">
        <f t="shared" si="11"/>
        <v>502</v>
      </c>
      <c r="H19" s="1">
        <f t="shared" si="11"/>
        <v>474</v>
      </c>
      <c r="I19" s="1">
        <f t="shared" si="11"/>
        <v>426</v>
      </c>
      <c r="J19" s="1">
        <f t="shared" si="11"/>
        <v>368</v>
      </c>
      <c r="K19" s="1">
        <f t="shared" si="11"/>
        <v>328</v>
      </c>
      <c r="L19" s="1">
        <f t="shared" si="11"/>
        <v>238</v>
      </c>
      <c r="M19" s="1">
        <f t="shared" si="11"/>
        <v>168</v>
      </c>
      <c r="N19" s="1">
        <f t="shared" si="11"/>
        <v>108</v>
      </c>
      <c r="O19" s="1">
        <f t="shared" si="11"/>
        <v>90</v>
      </c>
      <c r="P19" s="1">
        <f>P7-$Q$7</f>
        <v>65</v>
      </c>
      <c r="Q19" s="5" t="s">
        <v>26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29" x14ac:dyDescent="0.25">
      <c r="B20" s="1">
        <v>14</v>
      </c>
      <c r="C20" s="8" t="s">
        <v>30</v>
      </c>
      <c r="D20" s="1">
        <f t="shared" ref="D20:N20" si="12">D7-$P$7</f>
        <v>532</v>
      </c>
      <c r="E20" s="1">
        <f t="shared" si="12"/>
        <v>510</v>
      </c>
      <c r="F20" s="1">
        <f t="shared" si="12"/>
        <v>455</v>
      </c>
      <c r="G20" s="1">
        <f t="shared" si="12"/>
        <v>437</v>
      </c>
      <c r="H20" s="1">
        <f t="shared" si="12"/>
        <v>409</v>
      </c>
      <c r="I20" s="1">
        <f t="shared" si="12"/>
        <v>361</v>
      </c>
      <c r="J20" s="1">
        <f t="shared" si="12"/>
        <v>303</v>
      </c>
      <c r="K20" s="1">
        <f t="shared" si="12"/>
        <v>263</v>
      </c>
      <c r="L20" s="1">
        <f t="shared" si="12"/>
        <v>173</v>
      </c>
      <c r="M20" s="1">
        <f t="shared" si="12"/>
        <v>103</v>
      </c>
      <c r="N20" s="1">
        <f t="shared" si="12"/>
        <v>43</v>
      </c>
      <c r="O20" s="1">
        <f>O7-$P$7</f>
        <v>25</v>
      </c>
      <c r="P20" s="5" t="s">
        <v>26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29" x14ac:dyDescent="0.25">
      <c r="B21" s="1">
        <v>15</v>
      </c>
      <c r="C21" s="8" t="s">
        <v>31</v>
      </c>
      <c r="D21" s="1">
        <f t="shared" ref="D21:M21" si="13">D7-$O$7</f>
        <v>507</v>
      </c>
      <c r="E21" s="1">
        <f t="shared" si="13"/>
        <v>485</v>
      </c>
      <c r="F21" s="1">
        <f t="shared" si="13"/>
        <v>430</v>
      </c>
      <c r="G21" s="1">
        <f t="shared" si="13"/>
        <v>412</v>
      </c>
      <c r="H21" s="1">
        <f t="shared" si="13"/>
        <v>384</v>
      </c>
      <c r="I21" s="1">
        <f t="shared" si="13"/>
        <v>336</v>
      </c>
      <c r="J21" s="1">
        <f t="shared" si="13"/>
        <v>278</v>
      </c>
      <c r="K21" s="1">
        <f t="shared" si="13"/>
        <v>238</v>
      </c>
      <c r="L21" s="1">
        <f t="shared" si="13"/>
        <v>148</v>
      </c>
      <c r="M21" s="1">
        <f t="shared" si="13"/>
        <v>78</v>
      </c>
      <c r="N21" s="1">
        <f>N7-$O$7</f>
        <v>18</v>
      </c>
      <c r="O21" s="5" t="s">
        <v>26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x14ac:dyDescent="0.25">
      <c r="B22" s="1">
        <v>16</v>
      </c>
      <c r="C22" s="8" t="s">
        <v>32</v>
      </c>
      <c r="D22" s="1">
        <f t="shared" ref="D22:L22" si="14">D7-$N$7</f>
        <v>489</v>
      </c>
      <c r="E22" s="1">
        <f t="shared" si="14"/>
        <v>467</v>
      </c>
      <c r="F22" s="1">
        <f t="shared" si="14"/>
        <v>412</v>
      </c>
      <c r="G22" s="1">
        <f t="shared" si="14"/>
        <v>394</v>
      </c>
      <c r="H22" s="1">
        <f t="shared" si="14"/>
        <v>366</v>
      </c>
      <c r="I22" s="1">
        <f t="shared" si="14"/>
        <v>318</v>
      </c>
      <c r="J22" s="1">
        <f t="shared" si="14"/>
        <v>260</v>
      </c>
      <c r="K22" s="1">
        <f t="shared" si="14"/>
        <v>220</v>
      </c>
      <c r="L22" s="1">
        <f t="shared" si="14"/>
        <v>130</v>
      </c>
      <c r="M22" s="1">
        <f>M7-$N$7</f>
        <v>60</v>
      </c>
      <c r="N22" s="5" t="s">
        <v>26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x14ac:dyDescent="0.25">
      <c r="B23" s="1">
        <v>17</v>
      </c>
      <c r="C23" s="8" t="s">
        <v>33</v>
      </c>
      <c r="D23" s="1">
        <f t="shared" ref="D23:K23" si="15">D7-$M$7</f>
        <v>429</v>
      </c>
      <c r="E23" s="1">
        <f t="shared" si="15"/>
        <v>407</v>
      </c>
      <c r="F23" s="1">
        <f t="shared" si="15"/>
        <v>352</v>
      </c>
      <c r="G23" s="1">
        <f t="shared" si="15"/>
        <v>334</v>
      </c>
      <c r="H23" s="1">
        <f t="shared" si="15"/>
        <v>306</v>
      </c>
      <c r="I23" s="1">
        <f t="shared" si="15"/>
        <v>258</v>
      </c>
      <c r="J23" s="1">
        <f t="shared" si="15"/>
        <v>200</v>
      </c>
      <c r="K23" s="1">
        <f t="shared" si="15"/>
        <v>160</v>
      </c>
      <c r="L23" s="1">
        <f>L7-$M$7</f>
        <v>70</v>
      </c>
      <c r="M23" s="5" t="s">
        <v>26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x14ac:dyDescent="0.25">
      <c r="B24" s="1">
        <v>18</v>
      </c>
      <c r="C24" s="4" t="s">
        <v>16</v>
      </c>
      <c r="D24" s="1">
        <f t="shared" ref="D24:J24" si="16">D7-$L$7</f>
        <v>359</v>
      </c>
      <c r="E24" s="1">
        <f t="shared" si="16"/>
        <v>337</v>
      </c>
      <c r="F24" s="1">
        <f t="shared" si="16"/>
        <v>282</v>
      </c>
      <c r="G24" s="1">
        <f t="shared" si="16"/>
        <v>264</v>
      </c>
      <c r="H24" s="1">
        <f t="shared" si="16"/>
        <v>236</v>
      </c>
      <c r="I24" s="1">
        <f t="shared" si="16"/>
        <v>188</v>
      </c>
      <c r="J24" s="1">
        <f t="shared" si="16"/>
        <v>130</v>
      </c>
      <c r="K24" s="1">
        <f>K7-$L$7</f>
        <v>90</v>
      </c>
      <c r="L24" s="5" t="s">
        <v>26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x14ac:dyDescent="0.25">
      <c r="B25" s="1">
        <v>19</v>
      </c>
      <c r="C25" s="4" t="s">
        <v>17</v>
      </c>
      <c r="D25" s="1">
        <f t="shared" ref="D25:I25" si="17">D7-$K$7</f>
        <v>269</v>
      </c>
      <c r="E25" s="1">
        <f t="shared" si="17"/>
        <v>247</v>
      </c>
      <c r="F25" s="1">
        <f t="shared" si="17"/>
        <v>192</v>
      </c>
      <c r="G25" s="1">
        <f t="shared" si="17"/>
        <v>174</v>
      </c>
      <c r="H25" s="1">
        <f t="shared" si="17"/>
        <v>146</v>
      </c>
      <c r="I25" s="1">
        <f t="shared" si="17"/>
        <v>98</v>
      </c>
      <c r="J25" s="1">
        <f>J7-$K$7</f>
        <v>40</v>
      </c>
      <c r="K25" s="5" t="s">
        <v>26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 x14ac:dyDescent="0.25">
      <c r="B26" s="1">
        <v>20</v>
      </c>
      <c r="C26" s="4" t="s">
        <v>18</v>
      </c>
      <c r="D26" s="1">
        <f t="shared" ref="D26:H26" si="18">D7-$J$7</f>
        <v>229</v>
      </c>
      <c r="E26" s="1">
        <f t="shared" si="18"/>
        <v>207</v>
      </c>
      <c r="F26" s="1">
        <f t="shared" si="18"/>
        <v>152</v>
      </c>
      <c r="G26" s="1">
        <f t="shared" si="18"/>
        <v>134</v>
      </c>
      <c r="H26" s="1">
        <f t="shared" si="18"/>
        <v>106</v>
      </c>
      <c r="I26" s="1">
        <f>I7-$J$7</f>
        <v>58</v>
      </c>
      <c r="J26" s="5" t="s">
        <v>26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 x14ac:dyDescent="0.25">
      <c r="B27" s="1">
        <v>21</v>
      </c>
      <c r="C27" s="4" t="s">
        <v>19</v>
      </c>
      <c r="D27" s="1">
        <f t="shared" ref="D27:G27" si="19">D7-$I$7</f>
        <v>171</v>
      </c>
      <c r="E27" s="1">
        <f t="shared" si="19"/>
        <v>149</v>
      </c>
      <c r="F27" s="1">
        <f t="shared" si="19"/>
        <v>94</v>
      </c>
      <c r="G27" s="1">
        <f t="shared" si="19"/>
        <v>76</v>
      </c>
      <c r="H27" s="1">
        <f>H7-$I$7</f>
        <v>48</v>
      </c>
      <c r="I27" s="5" t="s">
        <v>26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x14ac:dyDescent="0.25">
      <c r="B28" s="1">
        <v>22</v>
      </c>
      <c r="C28" s="4" t="s">
        <v>20</v>
      </c>
      <c r="D28" s="1">
        <f t="shared" ref="D28:F28" si="20">D7-$H$7</f>
        <v>123</v>
      </c>
      <c r="E28" s="1">
        <f t="shared" si="20"/>
        <v>101</v>
      </c>
      <c r="F28" s="1">
        <f t="shared" si="20"/>
        <v>46</v>
      </c>
      <c r="G28" s="1">
        <f>G7-$H$7</f>
        <v>28</v>
      </c>
      <c r="H28" s="5" t="s">
        <v>26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2:29" x14ac:dyDescent="0.25">
      <c r="B29" s="1">
        <v>23</v>
      </c>
      <c r="C29" s="4" t="s">
        <v>21</v>
      </c>
      <c r="D29" s="1">
        <f t="shared" ref="D29:E29" si="21">D7-$G$7</f>
        <v>95</v>
      </c>
      <c r="E29" s="1">
        <f t="shared" si="21"/>
        <v>73</v>
      </c>
      <c r="F29" s="1">
        <f>F7-$G$7</f>
        <v>18</v>
      </c>
      <c r="G29" s="5" t="s">
        <v>26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2:29" x14ac:dyDescent="0.25">
      <c r="B30" s="1">
        <v>24</v>
      </c>
      <c r="C30" s="4" t="s">
        <v>22</v>
      </c>
      <c r="D30" s="1">
        <f>D7-$F$7</f>
        <v>77</v>
      </c>
      <c r="E30" s="1">
        <f>E7-$F$7</f>
        <v>55</v>
      </c>
      <c r="F30" s="5" t="s">
        <v>26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2:29" x14ac:dyDescent="0.25">
      <c r="B31" s="1">
        <v>25</v>
      </c>
      <c r="C31" s="4" t="s">
        <v>23</v>
      </c>
      <c r="D31" s="1">
        <f>D7-E7</f>
        <v>22</v>
      </c>
      <c r="E31" s="5" t="s">
        <v>26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2:29" x14ac:dyDescent="0.25">
      <c r="B32" s="1">
        <v>26</v>
      </c>
      <c r="C32" s="4" t="s">
        <v>24</v>
      </c>
      <c r="D32" s="5" t="s">
        <v>26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</sheetData>
  <printOptions gridLines="1"/>
  <pageMargins left="0.7" right="0.7" top="0.75" bottom="0.75" header="0.3" footer="0.3"/>
  <pageSetup paperSize="5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North Route</vt:lpstr>
      <vt:lpstr>South Route</vt:lpstr>
      <vt:lpstr>Sheet2</vt:lpstr>
      <vt:lpstr>Sheet3</vt:lpstr>
      <vt:lpstr>'North Route'!Print_Area</vt:lpstr>
      <vt:lpstr>'South Route'!Print_Area</vt:lpstr>
    </vt:vector>
  </TitlesOfParts>
  <Company>Stark Investments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kberington</dc:creator>
  <cp:lastModifiedBy>kberington</cp:lastModifiedBy>
  <cp:lastPrinted>2012-02-16T22:00:03Z</cp:lastPrinted>
  <dcterms:created xsi:type="dcterms:W3CDTF">2012-02-13T20:00:34Z</dcterms:created>
  <dcterms:modified xsi:type="dcterms:W3CDTF">2012-02-27T22:40:34Z</dcterms:modified>
</cp:coreProperties>
</file>